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https://climateregistry.sharepoint.com/Public/Policy/MOECC/OWM/Shared OWM TTT Folder/Protocols &amp; analysis/"/>
    </mc:Choice>
  </mc:AlternateContent>
  <bookViews>
    <workbookView xWindow="0" yWindow="0" windowWidth="20490" windowHeight="7530"/>
  </bookViews>
  <sheets>
    <sheet name="Protocol Comparison Results" sheetId="4" r:id="rId1"/>
  </sheets>
  <calcPr calcId="171026"/>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<sst xmlns="http://schemas.openxmlformats.org/spreadsheetml/2006/main" count="68" uniqueCount="47">
  <si>
    <t>(Alberta) Quantification Protocol for Aerobic Composting (v2.0 2017)</t>
  </si>
  <si>
    <t>(Reserve) Organic Waste Composting Project Protocol</t>
  </si>
  <si>
    <t>(CDM) ACM0022: Large-scale Consolidated Methodology
Alternative waste treatment processes</t>
  </si>
  <si>
    <t>(Alberta)  Quantification Protocol for Energy Generation from the Combustion of Biomass</t>
  </si>
  <si>
    <t>(CDM) AMS-III.F Avoidance of methane emissions through composting v12.0</t>
  </si>
  <si>
    <t>(CDM) AMS-III.E Avoidance of methane production from decay of biomass through combustion, gasification or mechanical / thermal treatment v17.0</t>
  </si>
  <si>
    <t>Protocol is applicable in US only. Applies standardized assumptions for additionality, based on waste stream specific common practice assessment on national basis, results for which are not relevant for Canada, but underlying method could be employed. Applies waste stream specific assessment of legal additionality, based on local conditions, unclear if will meet regional additionality requirements. Appiles FOD decay model to calculate BL emissions, method appropriate for Canada. Overall methods should be applicable to Canada, excluding US specific results.</t>
  </si>
  <si>
    <t>Applicable only in developing world, but could be adapted using local Efs</t>
  </si>
  <si>
    <t>Quantifiable</t>
  </si>
  <si>
    <t>Additional</t>
  </si>
  <si>
    <t>Protocol applies waste stream specific assessments, ensuring compliance with requirements of each jurisdiction from which project waste is sourced. Discussion with TTT needed to assess appropriateness of this approach in meeting regional additionality requirements.</t>
  </si>
  <si>
    <t>Allows for crediting where regulations mandating project exist, but are poorly enforced.</t>
  </si>
  <si>
    <t>Does employ project specific baseline, ensuring project is beyond business as usual. No specific mention of regulatory/legal requirements, but there is requirement to account for mandated baseline emission reductions.</t>
  </si>
  <si>
    <t>Permanent</t>
  </si>
  <si>
    <t>N/A</t>
  </si>
  <si>
    <t>Verifiable</t>
  </si>
  <si>
    <t>Actual requirements specified outside of protocol. More specificity within protocol would be desirable.</t>
  </si>
  <si>
    <t>Protocol does addrress land applcation in a lot of detail, which may be something to consider for inclusion via regulatory compliance test. Further aspects (such as air quality) likely addressed in external guidance.</t>
  </si>
  <si>
    <t>SUMMARY SCORE</t>
  </si>
  <si>
    <r>
      <t>FOLLOW UP SUMMARY</t>
    </r>
    <r>
      <rPr>
        <sz val="8"/>
        <color theme="1"/>
        <rFont val="Calibri"/>
        <family val="2"/>
        <scheme val="minor"/>
      </rPr>
      <t/>
    </r>
  </si>
  <si>
    <t>Applicable in Alberta, should support projects elsewhere in Canada. No mention of offset ownership.</t>
  </si>
  <si>
    <t>No mention of offset ownership. Applicable in developing countries only.</t>
  </si>
  <si>
    <t>Includes various forestry biomass waste streams, agricultural crop residues, agricultural processing residues, manure &amp; MSW. Coule be useful resource for these waste streams. Includes minimal requirements for env considerations in BL when including some waste streams. No direct mention of offset ownership. Applicable in Alberta, methods could be employed elsewhere with appropriate Efs.</t>
  </si>
  <si>
    <t>Applies project specific assessment with local Efs, mechanism which could be replicated for other jurisdictions. Uses standardized decay model. Uses project specific baseline assessment. No mention of uncertainty/accuracy deductions/principles, though likely these are implicitly handled during development.</t>
  </si>
  <si>
    <t xml:space="preserve">See above. Leakage assessments made implicitly during protocol development. </t>
  </si>
  <si>
    <t>Appropriate quant methods are given, though some external to the protocol. Canadian Efs can be sourced for relevant parameters.</t>
  </si>
  <si>
    <t>No direct mention of leakage, but appears such discussions typically held during development of protocol. Immediately applicable to Alberta, but methods could be applied anywhere in Canada, provided Efs are appropriate. Does not appear to include any explicit deductions for uncertainty.</t>
  </si>
  <si>
    <t>Very good coverage of relevant SSRs. Includes several SSRs not included in Reserve protocol, including on-site storage, transport offsite, offite storage and final application of finished compost, which are arguably outside of control of PD and also likely negligible. Uses external leakage tool - activity leakage only included if moving equipment. Applies project specific assessments, much of quantification guidance contained in external documents.</t>
  </si>
  <si>
    <t>Very good coverage of relevant SSRs. Uses external leakage tool. Apperars only accounts for leakage re refuse derived fuel and biomass fuels created. Includes useful quant method for accounted for use of partially decayed material, not seen elsewhere. Refers to external documents for quant guidance. Applies project specific assessment.</t>
  </si>
  <si>
    <t>No indication that eligible waste streams were chosen based on assumption they were not diverted in baseline, as per common practice. Relies on project specific historical demonstration of additionality, rather than standardized assumptions. Potentially allows waste streams with high BAU diversion rates to be eligibile, provided they demonstrate historical BAU landfill for particular waste stream.</t>
  </si>
  <si>
    <t>Uses project specific approach to ensure additionality of waste streams, no mention of common practice.  Project specific requirements for demonstrating BL may be onerous, based on US experience with Reserve protocol. Should explore ways to streamline/simplify further. Central ER opportunity is displaced grid emissions which are capped in California, Ontario and Quebec, making such Ers unlikely. Further work will be needed to understand if combustion presents ER opportunities relative to a landfill baseilne, excluding energy displacement.</t>
  </si>
  <si>
    <t>Arguably overly conservative, specifically the requirement to scale back Ers proportional to increase on total volumes produced at project facility. Does employ project specific baseline, ensuring project is beyond business as usual. No specific mention of regulatory/legal requirements, but there is requirement to account for mandated baseline emission reductions.</t>
  </si>
  <si>
    <t>Other Criteria</t>
  </si>
  <si>
    <t>No mention of Env/Social impacts or Regulatory Compliance.</t>
  </si>
  <si>
    <t>TOTAL SCORE</t>
  </si>
  <si>
    <t>QUALITATIVE ASSESSMENT</t>
  </si>
  <si>
    <t>Very similar to Reserve protocol, without standardized assumptions for waste streams demonstrating either very low/high BAU landfill diversion. Does not introduce sufficient new concepts/mechanisms beyond Reserve protocol, therefore not chosen to be short-listed.</t>
  </si>
  <si>
    <t>Protocol applies a combination of standardized assumptions based on common practice assessments, complimented by waste stream specific assessments of historical treatment, both concepts which can be applied in Canada. Protocol applies waste stream specific assessments, ensuring compliance with legal requirements of each jurisdiction from which project waste is sourced. Discussion with TTT needed to assess appropriateness of this approach in meeting regional additionality requirements.</t>
  </si>
  <si>
    <t>All OW aspects of this protocol covered in Reserve OWC protocol  – several references to outside quant methods in tools - flexibile treatment of legal requirements likely unsuitable.</t>
  </si>
  <si>
    <t>Should provide valuable mechanisms for accounting for combustion of wide variety of feedstocks via incineration. Further work should be performed to assess common practice and the viability of standardized assumptions, as well as assessing the technical abatement potential of landfill to incineration. ERs from grid/fossil fuel energy displacement are likely not eligible, due to C&amp;T coverage of energy sectors in Ontario, Quebec and California.</t>
  </si>
  <si>
    <t>Regulatory compliance guidance may be useful. Otherwise the protocol does not add mechanisms beyond which are already contained in other protocols, including Reserve OWC protocol.</t>
  </si>
  <si>
    <t>Includes useful quant method for accounted for use of partially decayed material, not seen elsewhere. Otherwise mechanisms appear adequately handled in Alberta combustion protocol.</t>
  </si>
  <si>
    <t>PROTOCOL SHORT LIST</t>
  </si>
  <si>
    <t>1) Reserve OWC Project Protocol
2) Alberta  Quantification Protocol for Energy Generation from the Combustion of Biomass</t>
  </si>
  <si>
    <t>RATIONALE</t>
  </si>
  <si>
    <t>The Reserve OWC protocol comprehensively covers WCI criteria &amp; deals comprehensively with OW elements for composting. (Alberta)  Quantification Protocol for Energy Generation from the Combustion of Biomass provides useful mechanisms to deal with incineration, but feasibility of landfill to incineration should be tested, as well as development of common practice based standardized assumptions. CDM protocol AMS.III-E  includes useful quant method for accounted for use of partially decayed material, not seen elsewhere, which should be considered for inclusion of incineration. Regional additionality concepts need to be explored further, and have potential to significantly affect project uptake.</t>
  </si>
  <si>
    <t>Components of Offset Definition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</si>
</sst>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8"/>
      <color theme="1"/>
      <name val="Calibri"/>
      <family val="2"/>
      <scheme val="minor"/>
    </font>
    <font>
      <b/>
      <sz val="12"/>
      <color theme="0"/>
      <name val="Calibri"/>
      <family val="2"/>
      <scheme val="minor"/>
    </font>
    <font>
      <b/>
      <sz val="11"/>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7"/>
        <bgColor indexed="64"/>
      </patternFill>
    </fill>
    <fill>
      <patternFill patternType="solid">
        <fgColor them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center" wrapText="1"/>
    </xf>
    <xf numFmtId="0" fontId="3" fillId="0" borderId="1" xfId="0" applyFont="1" applyBorder="1" applyAlignment="1">
      <alignment horizontal="left" vertical="center" wrapText="1"/>
    </xf>
    <xf numFmtId="0" fontId="0" fillId="0" borderId="0" xfId="0" applyAlignment="1">
      <alignment vertical="center" wrapText="1"/>
    </xf>
    <xf numFmtId="0" fontId="2" fillId="6"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2" borderId="2"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vertical="center" wrapText="1"/>
    </xf>
    <xf numFmtId="164" fontId="1"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1" fillId="0" borderId="1" xfId="0" applyNumberFormat="1" applyFont="1" applyBorder="1" applyAlignment="1">
      <alignment vertical="center" wrapText="1"/>
    </xf>
    <xf numFmtId="0" fontId="6" fillId="4" borderId="5" xfId="0" applyFont="1" applyFill="1" applyBorder="1" applyAlignment="1">
      <alignment vertical="center" wrapText="1"/>
    </xf>
    <xf numFmtId="0" fontId="0" fillId="4" borderId="7" xfId="0" applyFill="1" applyBorder="1" applyAlignment="1">
      <alignment vertical="center" wrapText="1"/>
    </xf>
    <xf numFmtId="0" fontId="2" fillId="5" borderId="4" xfId="0" applyFont="1" applyFill="1" applyBorder="1" applyAlignment="1">
      <alignment vertical="center" wrapText="1"/>
    </xf>
    <xf numFmtId="0" fontId="2" fillId="5" borderId="6" xfId="0" applyFont="1" applyFill="1" applyBorder="1" applyAlignment="1">
      <alignment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cellXfs>
  <cellStyles count="1">
    <cellStyle name="Normal" xfId="0" builtinId="0"/>
  </cellStyles>
  <dxfs count="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Reserve logo colors 1">
      <a:dk1>
        <a:sysClr val="windowText" lastClr="000000"/>
      </a:dk1>
      <a:lt1>
        <a:sysClr val="window" lastClr="FFFFFF"/>
      </a:lt1>
      <a:dk2>
        <a:srgbClr val="1F497D"/>
      </a:dk2>
      <a:lt2>
        <a:srgbClr val="EEECE1"/>
      </a:lt2>
      <a:accent1>
        <a:srgbClr val="2D7AC8"/>
      </a:accent1>
      <a:accent2>
        <a:srgbClr val="3D6B99"/>
      </a:accent2>
      <a:accent3>
        <a:srgbClr val="00FFF9"/>
      </a:accent3>
      <a:accent4>
        <a:srgbClr val="FF6840"/>
      </a:accent4>
      <a:accent5>
        <a:srgbClr val="CC2014"/>
      </a:accent5>
      <a:accent6>
        <a:srgbClr val="F68B19"/>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tabSelected="1" zoomScale="75" zoomScaleNormal="75" workbookViewId="0">
      <selection activeCell="B3" sqref="B3"/>
    </sheetView>
  </sheetViews>
  <sheetFormatPr defaultRowHeight="15" x14ac:dyDescent="0.25"/>
  <cols>
    <col min="1" max="1" width="20.85546875" style="3" customWidth="1"/>
    <col min="2" max="2" width="25.7109375" style="3" customWidth="1"/>
    <col min="3" max="3" width="56.42578125" style="3" customWidth="1"/>
    <col min="4" max="4" width="25.7109375" style="3" customWidth="1"/>
    <col min="5" max="5" width="56.42578125" style="3" customWidth="1"/>
    <col min="6" max="6" width="25.7109375" style="3" customWidth="1"/>
    <col min="7" max="7" width="56.28515625" style="3" customWidth="1"/>
    <col min="8" max="8" width="25.7109375" style="3" customWidth="1"/>
    <col min="9" max="9" width="56.5703125" style="3" customWidth="1"/>
    <col min="10" max="10" width="25.7109375" style="3" customWidth="1"/>
    <col min="11" max="11" width="56.42578125" style="3" customWidth="1"/>
    <col min="12" max="12" width="25.7109375" style="3" customWidth="1"/>
    <col min="13" max="13" width="58.140625" style="3" customWidth="1"/>
    <col min="14" max="16384" width="9.140625" style="3"/>
  </cols>
  <sheetData>
    <row r="1" spans="1:13" s="10" customFormat="1" ht="30" customHeight="1" x14ac:dyDescent="0.25">
      <c r="B1" s="18" t="s">
        <v>0</v>
      </c>
      <c r="C1" s="19"/>
      <c r="D1" s="18" t="s">
        <v>1</v>
      </c>
      <c r="E1" s="19"/>
      <c r="F1" s="18" t="s">
        <v>2</v>
      </c>
      <c r="G1" s="19"/>
      <c r="H1" s="18" t="s">
        <v>3</v>
      </c>
      <c r="I1" s="19"/>
      <c r="J1" s="18" t="s">
        <v>4</v>
      </c>
      <c r="K1" s="19"/>
      <c r="L1" s="18" t="s">
        <v>5</v>
      </c>
      <c r="M1" s="19"/>
    </row>
    <row r="2" spans="1:13" s="9" customFormat="1" x14ac:dyDescent="0.25">
      <c r="A2" s="7"/>
      <c r="B2" s="8" t="s">
        <v>18</v>
      </c>
      <c r="C2" s="8" t="s">
        <v>19</v>
      </c>
      <c r="D2" s="8" t="s">
        <v>18</v>
      </c>
      <c r="E2" s="8" t="s">
        <v>19</v>
      </c>
      <c r="F2" s="8" t="s">
        <v>18</v>
      </c>
      <c r="G2" s="8" t="s">
        <v>19</v>
      </c>
      <c r="H2" s="8" t="s">
        <v>18</v>
      </c>
      <c r="I2" s="8" t="s">
        <v>19</v>
      </c>
      <c r="J2" s="8" t="s">
        <v>18</v>
      </c>
      <c r="K2" s="8" t="s">
        <v>19</v>
      </c>
      <c r="L2" s="8" t="s">
        <v>18</v>
      </c>
      <c r="M2" s="8" t="s">
        <v>19</v>
      </c>
    </row>
    <row r="3" spans="1:13" ht="114.75" customHeight="1" x14ac:dyDescent="0.25">
      <c r="A3" s="4" t="s">
        <v>46</v>
      </c>
      <c r="B3" s="11">
        <v>0</v>
      </c>
      <c r="C3" s="1" t="s">
        <v>20</v>
      </c>
      <c r="D3" s="11">
        <v>0.66666666666666663</v>
      </c>
      <c r="E3" s="1" t="s">
        <v>6</v>
      </c>
      <c r="F3" s="11">
        <v>-0.33333333333333331</v>
      </c>
      <c r="G3" s="1" t="s">
        <v>21</v>
      </c>
      <c r="H3" s="11">
        <v>0.33333333333333331</v>
      </c>
      <c r="I3" s="1" t="s">
        <v>22</v>
      </c>
      <c r="J3" s="11">
        <v>-0.33333333333333331</v>
      </c>
      <c r="K3" s="1" t="s">
        <v>7</v>
      </c>
      <c r="L3" s="11">
        <v>-0.33333333333333331</v>
      </c>
      <c r="M3" s="1" t="s">
        <v>7</v>
      </c>
    </row>
    <row r="4" spans="1:13" ht="158.25" customHeight="1" x14ac:dyDescent="0.25">
      <c r="A4" s="4" t="s">
        <v>8</v>
      </c>
      <c r="B4" s="11">
        <v>0.4</v>
      </c>
      <c r="C4" s="1" t="s">
        <v>23</v>
      </c>
      <c r="D4" s="11">
        <v>0.4</v>
      </c>
      <c r="E4" s="1" t="s">
        <v>24</v>
      </c>
      <c r="F4" s="11">
        <v>0.4</v>
      </c>
      <c r="G4" s="1" t="s">
        <v>25</v>
      </c>
      <c r="H4" s="11">
        <v>0.3</v>
      </c>
      <c r="I4" s="1" t="s">
        <v>26</v>
      </c>
      <c r="J4" s="11">
        <v>0.2</v>
      </c>
      <c r="K4" s="1" t="s">
        <v>27</v>
      </c>
      <c r="L4" s="11">
        <v>0.5</v>
      </c>
      <c r="M4" s="1" t="s">
        <v>28</v>
      </c>
    </row>
    <row r="5" spans="1:13" ht="123.75" customHeight="1" x14ac:dyDescent="0.25">
      <c r="A5" s="4" t="s">
        <v>9</v>
      </c>
      <c r="B5" s="11">
        <v>-0.5</v>
      </c>
      <c r="C5" s="1" t="s">
        <v>29</v>
      </c>
      <c r="D5" s="11">
        <v>0.8</v>
      </c>
      <c r="E5" s="1" t="s">
        <v>10</v>
      </c>
      <c r="F5" s="11">
        <v>-0.2</v>
      </c>
      <c r="G5" s="1" t="s">
        <v>11</v>
      </c>
      <c r="H5" s="11">
        <v>0.2</v>
      </c>
      <c r="I5" s="1" t="s">
        <v>30</v>
      </c>
      <c r="J5" s="11">
        <v>0</v>
      </c>
      <c r="K5" s="1" t="s">
        <v>31</v>
      </c>
      <c r="L5" s="11">
        <v>0</v>
      </c>
      <c r="M5" s="1" t="s">
        <v>12</v>
      </c>
    </row>
    <row r="6" spans="1:13" x14ac:dyDescent="0.25">
      <c r="A6" s="4" t="s">
        <v>13</v>
      </c>
      <c r="B6" s="11">
        <v>0</v>
      </c>
      <c r="C6" s="1" t="s">
        <v>14</v>
      </c>
      <c r="D6" s="11">
        <v>0</v>
      </c>
      <c r="E6" s="1" t="s">
        <v>14</v>
      </c>
      <c r="F6" s="11">
        <v>0</v>
      </c>
      <c r="G6" s="1" t="s">
        <v>14</v>
      </c>
      <c r="H6" s="11">
        <v>0</v>
      </c>
      <c r="I6" s="1"/>
      <c r="J6" s="11">
        <v>0</v>
      </c>
      <c r="K6" s="1" t="s">
        <v>14</v>
      </c>
      <c r="L6" s="11">
        <v>0</v>
      </c>
      <c r="M6" s="1" t="s">
        <v>14</v>
      </c>
    </row>
    <row r="7" spans="1:13" ht="25.5" x14ac:dyDescent="0.25">
      <c r="A7" s="4" t="s">
        <v>15</v>
      </c>
      <c r="B7" s="11">
        <v>1</v>
      </c>
      <c r="C7" s="1"/>
      <c r="D7" s="11">
        <v>1</v>
      </c>
      <c r="E7" s="1"/>
      <c r="F7" s="11">
        <v>0</v>
      </c>
      <c r="G7" s="1" t="s">
        <v>16</v>
      </c>
      <c r="H7" s="11">
        <v>1</v>
      </c>
      <c r="I7" s="1"/>
      <c r="J7" s="11">
        <v>-1</v>
      </c>
      <c r="K7" s="1"/>
      <c r="L7" s="11">
        <v>-1</v>
      </c>
      <c r="M7" s="1"/>
    </row>
    <row r="8" spans="1:13" ht="51" x14ac:dyDescent="0.25">
      <c r="A8" s="4" t="s">
        <v>32</v>
      </c>
      <c r="B8" s="11">
        <v>-1</v>
      </c>
      <c r="C8" s="1" t="s">
        <v>33</v>
      </c>
      <c r="D8" s="11">
        <v>1</v>
      </c>
      <c r="E8" s="1"/>
      <c r="F8" s="11">
        <v>-0.5</v>
      </c>
      <c r="G8" s="1" t="s">
        <v>33</v>
      </c>
      <c r="H8" s="11">
        <v>-0.5</v>
      </c>
      <c r="I8" s="1"/>
      <c r="J8" s="11">
        <v>-0.5</v>
      </c>
      <c r="K8" s="1" t="s">
        <v>17</v>
      </c>
      <c r="L8" s="11">
        <v>-1</v>
      </c>
      <c r="M8" s="1"/>
    </row>
    <row r="9" spans="1:13" x14ac:dyDescent="0.25">
      <c r="A9" s="5" t="s">
        <v>34</v>
      </c>
      <c r="B9" s="12">
        <v>-9.9999999999999978E-2</v>
      </c>
      <c r="C9" s="13"/>
      <c r="D9" s="12">
        <v>3.8666666666666667</v>
      </c>
      <c r="E9" s="13"/>
      <c r="F9" s="12">
        <v>-0.6333333333333333</v>
      </c>
      <c r="G9" s="13"/>
      <c r="H9" s="12">
        <v>1.3333333333333333</v>
      </c>
      <c r="I9" s="13"/>
      <c r="J9" s="12">
        <v>-1.6333333333333333</v>
      </c>
      <c r="K9" s="13"/>
      <c r="L9" s="12">
        <v>-1.8333333333333333</v>
      </c>
      <c r="M9" s="1"/>
    </row>
    <row r="10" spans="1:13" ht="161.25" customHeight="1" x14ac:dyDescent="0.25">
      <c r="A10" s="6"/>
      <c r="B10" s="4" t="s">
        <v>35</v>
      </c>
      <c r="C10" s="1" t="s">
        <v>36</v>
      </c>
      <c r="D10" s="4" t="s">
        <v>35</v>
      </c>
      <c r="E10" s="1" t="s">
        <v>37</v>
      </c>
      <c r="F10" s="4" t="s">
        <v>35</v>
      </c>
      <c r="G10" s="2" t="s">
        <v>38</v>
      </c>
      <c r="H10" s="4" t="s">
        <v>35</v>
      </c>
      <c r="I10" s="2" t="s">
        <v>39</v>
      </c>
      <c r="J10" s="4" t="s">
        <v>35</v>
      </c>
      <c r="K10" s="2" t="s">
        <v>40</v>
      </c>
      <c r="L10" s="4" t="s">
        <v>35</v>
      </c>
      <c r="M10" s="1" t="s">
        <v>41</v>
      </c>
    </row>
    <row r="12" spans="1:13" ht="15.75" thickBot="1" x14ac:dyDescent="0.3"/>
    <row r="13" spans="1:13" ht="45" customHeight="1" x14ac:dyDescent="0.25">
      <c r="B13" s="16" t="s">
        <v>42</v>
      </c>
      <c r="C13" s="14" t="s">
        <v>43</v>
      </c>
    </row>
    <row r="14" spans="1:13" ht="195.75" thickBot="1" x14ac:dyDescent="0.3">
      <c r="B14" s="17" t="s">
        <v>44</v>
      </c>
      <c r="C14" s="15" t="s">
        <v>45</v>
      </c>
    </row>
    <row r="15" spans="1:13" ht="15" customHeight="1" x14ac:dyDescent="0.25"/>
  </sheetData>
  <sheetProtection algorithmName="SHA-512" hashValue="VKkYK865RUBOMrleeyNdhxpRfZ3CbOwEYZLXA1QNQghqVAZRIyMXFSwn0eel+Ws+7N3ttDpaptZUHph/jGyeDA==" saltValue="N3+tW0A6ZmYTBckE+wFIvQ==" spinCount="100000" sheet="1" objects="1" scenarios="1"/>
  <mergeCells count="6">
    <mergeCell ref="L1:M1"/>
    <mergeCell ref="B1:C1"/>
    <mergeCell ref="D1:E1"/>
    <mergeCell ref="F1:G1"/>
    <mergeCell ref="H1:I1"/>
    <mergeCell ref="J1:K1"/>
  </mergeCells>
  <conditionalFormatting sqref="B9">
    <cfRule type="colorScale" priority="21">
      <colorScale>
        <cfvo type="min"/>
        <cfvo type="max"/>
        <color rgb="FFFCFCFF"/>
        <color rgb="FF63BE7B"/>
      </colorScale>
    </cfRule>
  </conditionalFormatting>
  <conditionalFormatting sqref="B3:B8">
    <cfRule type="cellIs" dxfId="5" priority="11" operator="equal">
      <formula>1</formula>
    </cfRule>
  </conditionalFormatting>
  <conditionalFormatting sqref="D9">
    <cfRule type="colorScale" priority="10">
      <colorScale>
        <cfvo type="min"/>
        <cfvo type="max"/>
        <color rgb="FFFCFCFF"/>
        <color rgb="FF63BE7B"/>
      </colorScale>
    </cfRule>
  </conditionalFormatting>
  <conditionalFormatting sqref="D3:D8">
    <cfRule type="cellIs" dxfId="4" priority="9" operator="equal">
      <formula>1</formula>
    </cfRule>
  </conditionalFormatting>
  <conditionalFormatting sqref="F9">
    <cfRule type="colorScale" priority="8">
      <colorScale>
        <cfvo type="min"/>
        <cfvo type="max"/>
        <color rgb="FFFCFCFF"/>
        <color rgb="FF63BE7B"/>
      </colorScale>
    </cfRule>
  </conditionalFormatting>
  <conditionalFormatting sqref="F3:F8">
    <cfRule type="cellIs" dxfId="3" priority="7" operator="equal">
      <formula>1</formula>
    </cfRule>
  </conditionalFormatting>
  <conditionalFormatting sqref="H9">
    <cfRule type="colorScale" priority="6">
      <colorScale>
        <cfvo type="min"/>
        <cfvo type="max"/>
        <color rgb="FFFCFCFF"/>
        <color rgb="FF63BE7B"/>
      </colorScale>
    </cfRule>
  </conditionalFormatting>
  <conditionalFormatting sqref="H3:H8">
    <cfRule type="cellIs" dxfId="2" priority="5" operator="equal">
      <formula>1</formula>
    </cfRule>
  </conditionalFormatting>
  <conditionalFormatting sqref="J9">
    <cfRule type="colorScale" priority="4">
      <colorScale>
        <cfvo type="min"/>
        <cfvo type="max"/>
        <color rgb="FFFCFCFF"/>
        <color rgb="FF63BE7B"/>
      </colorScale>
    </cfRule>
  </conditionalFormatting>
  <conditionalFormatting sqref="J3:J8">
    <cfRule type="cellIs" dxfId="1" priority="3" operator="equal">
      <formula>1</formula>
    </cfRule>
  </conditionalFormatting>
  <conditionalFormatting sqref="L9">
    <cfRule type="colorScale" priority="2">
      <colorScale>
        <cfvo type="min"/>
        <cfvo type="max"/>
        <color rgb="FFFCFCFF"/>
        <color rgb="FF63BE7B"/>
      </colorScale>
    </cfRule>
  </conditionalFormatting>
  <conditionalFormatting sqref="L3:L8">
    <cfRule type="cellIs" dxfId="0" priority="1" operator="equal">
      <formula>1</formula>
    </cfRule>
  </conditionalFormatting>
  <pageMargins left="0.7" right="0.7" top="0.75" bottom="0.75" header="0.3" footer="0.3"/>
  <pageSetup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4007bd9-c0d9-4f27-a4ad-edebe3770499">
      <UserInfo>
        <DisplayName>Max DuBuisson</DisplayName>
        <AccountId>15</AccountId>
        <AccountType/>
      </UserInfo>
      <UserInfo>
        <DisplayName>Teresa Lang</DisplayName>
        <AccountId>32</AccountId>
        <AccountType/>
      </UserInfo>
      <UserInfo>
        <DisplayName>Sami Osman</DisplayName>
        <AccountId>14</AccountId>
        <AccountType/>
      </UserInfo>
      <UserInfo>
        <DisplayName>Candace Vinke</DisplayName>
        <AccountId>502</AccountId>
        <AccountType/>
      </UserInfo>
      <UserInfo>
        <DisplayName>Aaron Schroeder</DisplayName>
        <AccountId>622</AccountId>
        <AccountType/>
      </UserInfo>
      <UserInfo>
        <DisplayName>Craig Ebert</DisplayName>
        <AccountId>18</AccountId>
        <AccountType/>
      </UserInfo>
      <UserInfo>
        <DisplayName>Rachel Tornek</DisplayName>
        <AccountId>33</AccountId>
        <AccountType/>
      </UserInfo>
      <UserInfo>
        <DisplayName>John Nickerson</DisplayName>
        <AccountId>26</AccountId>
        <AccountType/>
      </UserInfo>
      <UserInfo>
        <DisplayName>Heather Raven</DisplayName>
        <AccountId>31</AccountId>
        <AccountType/>
      </UserInfo>
      <UserInfo>
        <DisplayName>Amy Kessler</DisplayName>
        <AccountId>43</AccountId>
        <AccountType/>
      </UserInfo>
      <UserInfo>
        <DisplayName>Sarah Wescott</DisplayName>
        <AccountId>29</AccountId>
        <AccountType/>
      </UserInfo>
      <UserInfo>
        <DisplayName>Jonathan Remucal</DisplayName>
        <AccountId>25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A29D138E81034AB3435EFB41AC1B6A" ma:contentTypeVersion="6" ma:contentTypeDescription="Create a new document." ma:contentTypeScope="" ma:versionID="0be8a382815dfedbed79c19665de5b2d">
  <xsd:schema xmlns:xsd="http://www.w3.org/2001/XMLSchema" xmlns:xs="http://www.w3.org/2001/XMLSchema" xmlns:p="http://schemas.microsoft.com/office/2006/metadata/properties" xmlns:ns2="04007bd9-c0d9-4f27-a4ad-edebe3770499" xmlns:ns3="9ac66888-105e-4e54-b39a-e32c984792c9" targetNamespace="http://schemas.microsoft.com/office/2006/metadata/properties" ma:root="true" ma:fieldsID="8df119a66518181932af5da1a8530609" ns2:_="" ns3:_="">
    <xsd:import namespace="04007bd9-c0d9-4f27-a4ad-edebe3770499"/>
    <xsd:import namespace="9ac66888-105e-4e54-b39a-e32c984792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07bd9-c0d9-4f27-a4ad-edebe377049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c66888-105e-4e54-b39a-e32c984792c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203B4E-9254-47DC-A45A-461485A4F851}">
  <ds:schemaRefs>
    <ds:schemaRef ds:uri="9ac66888-105e-4e54-b39a-e32c984792c9"/>
    <ds:schemaRef ds:uri="http://purl.org/dc/terms/"/>
    <ds:schemaRef ds:uri="http://schemas.openxmlformats.org/package/2006/metadata/core-properties"/>
    <ds:schemaRef ds:uri="http://schemas.microsoft.com/office/2006/documentManagement/types"/>
    <ds:schemaRef ds:uri="04007bd9-c0d9-4f27-a4ad-edebe3770499"/>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B92D669-EAFC-458F-A15A-7C7FDD90DF38}">
  <ds:schemaRefs>
    <ds:schemaRef ds:uri="http://schemas.microsoft.com/sharepoint/v3/contenttype/forms"/>
  </ds:schemaRefs>
</ds:datastoreItem>
</file>

<file path=customXml/itemProps3.xml><?xml version="1.0" encoding="utf-8"?>
<ds:datastoreItem xmlns:ds="http://schemas.openxmlformats.org/officeDocument/2006/customXml" ds:itemID="{CB7D128E-4542-4FFD-BDAF-33EF48EEC9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07bd9-c0d9-4f27-a4ad-edebe3770499"/>
    <ds:schemaRef ds:uri="9ac66888-105e-4e54-b39a-e32c984792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Protocol Comparison 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Teresa Lang</dc:creator>
  <cp:keywords/>
  <dc:description/>
  <cp:lastModifiedBy>Heather Raven</cp:lastModifiedBy>
  <cp:revision/>
  <dcterms:created xsi:type="dcterms:W3CDTF">2016-10-20T22:56:17Z</dcterms:created>
  <dcterms:modified xsi:type="dcterms:W3CDTF">2017-08-01T22:27:25Z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0x01010001A29D138E81034AB3435EFB41AC1B6A</vt:lpwstr>
  </property>
  <property fmtid="{D5CDD505-2E9C-101B-9397-08002B2CF9AE}" pid="3" name="Order">
    <vt:r8>100</vt:r8>
  </property>
</Properties>
</file>